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20115" windowHeight="7875"/>
  </bookViews>
  <sheets>
    <sheet name="Planilla Mensual - IVU" sheetId="1" r:id="rId1"/>
    <sheet name="Sheet2" sheetId="2" state="hidden" r:id="rId2"/>
  </sheets>
  <definedNames>
    <definedName name="_xlnm.Print_Area" localSheetId="0">'Planilla Mensual - IVU'!$A$1:$AC$52</definedName>
  </definedNames>
  <calcPr calcId="145621"/>
</workbook>
</file>

<file path=xl/calcChain.xml><?xml version="1.0" encoding="utf-8"?>
<calcChain xmlns="http://schemas.openxmlformats.org/spreadsheetml/2006/main">
  <c r="N21" i="1" l="1"/>
  <c r="N28" i="1" l="1"/>
  <c r="N36" i="1" s="1"/>
  <c r="N35" i="1" l="1"/>
  <c r="N40" i="1" l="1"/>
  <c r="N45" i="1" s="1"/>
  <c r="N49" i="1" s="1"/>
</calcChain>
</file>

<file path=xl/sharedStrings.xml><?xml version="1.0" encoding="utf-8"?>
<sst xmlns="http://schemas.openxmlformats.org/spreadsheetml/2006/main" count="85" uniqueCount="61">
  <si>
    <t>NUMERO DE SEGURO SOCIAL O PATRONAL</t>
  </si>
  <si>
    <t>23.  Intereses</t>
  </si>
  <si>
    <t>24.  Recargos</t>
  </si>
  <si>
    <t>25.  Penalidades</t>
  </si>
  <si>
    <t>SELLO RECIBIDO Y/O PAGO</t>
  </si>
  <si>
    <t>/</t>
  </si>
  <si>
    <t>-</t>
  </si>
  <si>
    <t>+</t>
  </si>
  <si>
    <t>=</t>
  </si>
  <si>
    <t xml:space="preserve">3.  Autoconsumo y Uso de Inventario                     </t>
  </si>
  <si>
    <t>18.  Depósitos Efectuados Durante el Periodo</t>
  </si>
  <si>
    <t xml:space="preserve">19.  Crédito por Venta de Propiedad del Comerciante              </t>
  </si>
  <si>
    <t>20.  Crédito por Cuentas Incobrables</t>
  </si>
  <si>
    <t xml:space="preserve">8.  Devoluciones de Partidas Tributables        </t>
  </si>
  <si>
    <t>7.  Admisiones Tributables</t>
  </si>
  <si>
    <t>6.  Venta de Servicios Tributables</t>
  </si>
  <si>
    <t xml:space="preserve">5.  Venta de Propiedad Mueble Tangible Tributable         </t>
  </si>
  <si>
    <t>2.  Importaciones para Uso</t>
  </si>
  <si>
    <t>Fecha (Día/Mes/Año)</t>
  </si>
  <si>
    <t>Título</t>
  </si>
  <si>
    <t>10.  Venta de Propiedad Mueble Tangible Exenta</t>
  </si>
  <si>
    <t>11.  Venta de Servicios Exentos</t>
  </si>
  <si>
    <t>12.  Admisiones Exentas</t>
  </si>
  <si>
    <t>13.  Devoluciones de Partidas Exentas</t>
  </si>
  <si>
    <t>X</t>
  </si>
  <si>
    <t>PLANILLA ENMENDADA</t>
  </si>
  <si>
    <t xml:space="preserve">Declaro bajo juramento que esta planilla ha sido examinada por mí, y que según mí mejor conocimiento y creencia, es cierta, correcta y completa.  </t>
  </si>
  <si>
    <t>Nombre Completo</t>
  </si>
  <si>
    <t>Municipio de Bayamón</t>
  </si>
  <si>
    <t>Departamento de Finanzas</t>
  </si>
  <si>
    <t>Modelo SC 2915</t>
  </si>
  <si>
    <r>
      <t>COMPRAS</t>
    </r>
    <r>
      <rPr>
        <sz val="11"/>
        <color theme="1"/>
        <rFont val="Arial"/>
        <family val="2"/>
      </rPr>
      <t xml:space="preserve"> (No incluya centavos)</t>
    </r>
  </si>
  <si>
    <r>
      <t xml:space="preserve">USO </t>
    </r>
    <r>
      <rPr>
        <sz val="11"/>
        <color theme="1"/>
        <rFont val="Arial"/>
        <family val="2"/>
      </rPr>
      <t>(No incluya centavos)</t>
    </r>
  </si>
  <si>
    <r>
      <t xml:space="preserve">VENTAS TRIBUTABLES </t>
    </r>
    <r>
      <rPr>
        <sz val="11"/>
        <color theme="1"/>
        <rFont val="Arial"/>
        <family val="2"/>
      </rPr>
      <t>(No incluya centavos)</t>
    </r>
  </si>
  <si>
    <r>
      <t xml:space="preserve">VENTAS EXENTAS </t>
    </r>
    <r>
      <rPr>
        <sz val="11"/>
        <color theme="1"/>
        <rFont val="Arial"/>
        <family val="2"/>
      </rPr>
      <t>(No incluya centavos)</t>
    </r>
  </si>
  <si>
    <r>
      <rPr>
        <b/>
        <sz val="11"/>
        <color theme="1"/>
        <rFont val="Arial"/>
        <family val="2"/>
      </rPr>
      <t>17.  IVU 1%</t>
    </r>
    <r>
      <rPr>
        <sz val="11"/>
        <color theme="1"/>
        <rFont val="Arial"/>
        <family val="2"/>
      </rPr>
      <t xml:space="preserve"> (Multiplique Línea 15 por 1%)</t>
    </r>
  </si>
  <si>
    <t>NUMERO REGISTRO COMERCIANTE DE HACIENDA</t>
  </si>
  <si>
    <t>16.  No Aplica</t>
  </si>
  <si>
    <t>Firma</t>
  </si>
  <si>
    <r>
      <t>PERIODO</t>
    </r>
    <r>
      <rPr>
        <sz val="10.9"/>
        <color theme="1"/>
        <rFont val="Arial"/>
        <family val="2"/>
      </rPr>
      <t xml:space="preserve"> (Mes/Año)</t>
    </r>
  </si>
  <si>
    <t>1.  Compras e Importaciones de Productos para la
     Reventa</t>
  </si>
  <si>
    <r>
      <t>22.  Balance del Impuesto</t>
    </r>
    <r>
      <rPr>
        <sz val="11"/>
        <color theme="1"/>
        <rFont val="Arial"/>
        <family val="2"/>
      </rPr>
      <t xml:space="preserve"> 
       (Línea 17 menos líneas 18 al 21)</t>
    </r>
  </si>
  <si>
    <r>
      <t xml:space="preserve">26.  Total al Pagar 
       </t>
    </r>
    <r>
      <rPr>
        <sz val="11"/>
        <color theme="1"/>
        <rFont val="Arial"/>
        <family val="2"/>
      </rPr>
      <t>(Sume Líneas 22 a la 25)</t>
    </r>
  </si>
  <si>
    <t>El Municipio de Bayamón provee las siguientes alternativas para radicación y pago del IVU Municipal:</t>
  </si>
  <si>
    <t xml:space="preserve">NOMBRE DEL COMERCIANTE </t>
  </si>
  <si>
    <t>21.  Crédito por Impuestos de IVU Pagados</t>
  </si>
  <si>
    <t>PLANILLA MENSUAL DE IMPUESTO SOBRE VENTAS Y USO MUNICIPAL</t>
  </si>
  <si>
    <r>
      <t xml:space="preserve">4.  Cantidad Sujeta al Impuesto Sobre Uso 
     </t>
    </r>
    <r>
      <rPr>
        <sz val="11"/>
        <color theme="1"/>
        <rFont val="Arial"/>
        <family val="2"/>
      </rPr>
      <t xml:space="preserve">(Sume Líneas 2 y 3)               </t>
    </r>
    <r>
      <rPr>
        <b/>
        <sz val="11"/>
        <color theme="1"/>
        <rFont val="Arial"/>
        <family val="2"/>
      </rPr>
      <t xml:space="preserve">                    </t>
    </r>
  </si>
  <si>
    <r>
      <t xml:space="preserve">15.  Cantidad Sujeta al Impuesto Sobre Ventas y 
       Uso </t>
    </r>
    <r>
      <rPr>
        <sz val="11"/>
        <color theme="1"/>
        <rFont val="Arial"/>
        <family val="2"/>
      </rPr>
      <t>(Sume Líneas 4 y 9)</t>
    </r>
  </si>
  <si>
    <r>
      <t xml:space="preserve">9.  Total de Ventas Tributables 
     </t>
    </r>
    <r>
      <rPr>
        <sz val="11"/>
        <color theme="1"/>
        <rFont val="Arial"/>
        <family val="2"/>
      </rPr>
      <t>(Sume Líneas 5 al 7 menos Línea 8)</t>
    </r>
  </si>
  <si>
    <t>• En el Portal del Comerciante del Municipio de 
  Bayamón www.ivubayamon.org</t>
  </si>
  <si>
    <t>• En la Oficina del IVU del Municipio de Bayamón. El  
  horario es de  lunes a viernes de 8:00 am a 4:00 pm. 
  La oficina está localizada en la Carretera Núm. 2, 
  Casa Alcaldía, Departamento de Finanzas - Piso 3</t>
  </si>
  <si>
    <t>NO OPERACIONES</t>
  </si>
  <si>
    <r>
      <t xml:space="preserve">14.  Total de Ventas Exentas
       </t>
    </r>
    <r>
      <rPr>
        <sz val="11"/>
        <color theme="1"/>
        <rFont val="Arial"/>
        <family val="2"/>
      </rPr>
      <t>(Sume Líneas 10 al 12 menos Línea 13)</t>
    </r>
    <r>
      <rPr>
        <b/>
        <sz val="11"/>
        <color theme="1"/>
        <rFont val="Arial"/>
        <family val="2"/>
      </rPr>
      <t xml:space="preserve">                                                                    </t>
    </r>
  </si>
  <si>
    <t>Para información adicional, puede comunicarse a los teléfonos: (787) 785-3577 (Directo), (787) 787-7878, (787) 780-5552 extensiones 2302, 2303, 2304, 2338, 2342, 2343, 2351, 2355 o enviar un correo electrónico a ivubayamon@bayamonpr.org.</t>
  </si>
  <si>
    <t xml:space="preserve">La planilla y el pago correspondiente vencen el día 20 del mes siguiente para el periodo que se se rinde esta planilla.
</t>
  </si>
  <si>
    <t>NUMERO DE CLIENTE MUNICIPAL</t>
  </si>
  <si>
    <t>Correo Electrónico</t>
  </si>
  <si>
    <t>Teléfono</t>
  </si>
  <si>
    <t xml:space="preserve">• Por correo: Municipio de Bayamón  / IVU - 
  BOX 1588 Bayamón PR 00960  </t>
  </si>
  <si>
    <t xml:space="preserve">Rev.  12 feb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</si>
</sst>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0.9"/>
      <color theme="1"/>
      <name val="Arial"/>
      <family val="2"/>
    </font>
    <font>
      <sz val="10.9"/>
      <color theme="1"/>
      <name val="Arial"/>
      <family val="2"/>
    </font>
    <font>
      <b/>
      <sz val="10.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49" fontId="0" fillId="0" borderId="0" xfId="0" applyNumberFormat="1"/>
    <xf numFmtId="0" fontId="0" fillId="0" borderId="0" xfId="0" applyFont="1"/>
    <xf numFmtId="0" fontId="6" fillId="2" borderId="0" xfId="0" applyFont="1" applyFill="1" applyAlignment="1"/>
    <xf numFmtId="0" fontId="6" fillId="2" borderId="13" xfId="0" applyFont="1" applyFill="1" applyBorder="1" applyAlignment="1">
      <alignment horizontal="left"/>
    </xf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3" fillId="3" borderId="0" xfId="0" applyFont="1" applyFill="1" applyBorder="1" applyAlignment="1">
      <alignment vertical="top" wrapText="1"/>
    </xf>
    <xf numFmtId="44" fontId="3" fillId="3" borderId="0" xfId="1" applyFont="1" applyFill="1" applyBorder="1" applyAlignment="1" applyProtection="1"/>
    <xf numFmtId="0" fontId="6" fillId="3" borderId="0" xfId="0" applyFont="1" applyFill="1" applyBorder="1" applyAlignment="1"/>
    <xf numFmtId="0" fontId="3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3" fillId="4" borderId="0" xfId="0" applyFont="1" applyFill="1" applyAlignment="1"/>
    <xf numFmtId="0" fontId="3" fillId="4" borderId="0" xfId="0" applyFont="1" applyFill="1"/>
    <xf numFmtId="0" fontId="0" fillId="4" borderId="0" xfId="0" applyFont="1" applyFill="1"/>
    <xf numFmtId="0" fontId="2" fillId="4" borderId="0" xfId="0" applyFont="1" applyFill="1" applyBorder="1" applyAlignment="1">
      <alignment vertical="top" wrapText="1"/>
    </xf>
    <xf numFmtId="44" fontId="3" fillId="4" borderId="0" xfId="1" applyFont="1" applyFill="1" applyBorder="1" applyAlignment="1" applyProtection="1"/>
    <xf numFmtId="0" fontId="0" fillId="4" borderId="0" xfId="0" applyFill="1"/>
    <xf numFmtId="0" fontId="5" fillId="4" borderId="0" xfId="0" applyFont="1" applyFill="1"/>
    <xf numFmtId="0" fontId="3" fillId="4" borderId="13" xfId="0" applyFont="1" applyFill="1" applyBorder="1"/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" xfId="0" applyFont="1" applyFill="1" applyBorder="1" applyAlignment="1">
      <alignment horizontal="left"/>
    </xf>
    <xf numFmtId="164" fontId="3" fillId="4" borderId="2" xfId="1" applyNumberFormat="1" applyFont="1" applyFill="1" applyBorder="1" applyAlignment="1" applyProtection="1">
      <protection locked="0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vertical="top"/>
    </xf>
    <xf numFmtId="0" fontId="3" fillId="4" borderId="9" xfId="0" applyFont="1" applyFill="1" applyBorder="1"/>
    <xf numFmtId="0" fontId="6" fillId="4" borderId="2" xfId="0" applyFont="1" applyFill="1" applyBorder="1" applyAlignment="1">
      <alignment horizontal="left"/>
    </xf>
    <xf numFmtId="164" fontId="6" fillId="4" borderId="2" xfId="1" applyNumberFormat="1" applyFont="1" applyFill="1" applyBorder="1" applyAlignment="1" applyProtection="1"/>
    <xf numFmtId="0" fontId="3" fillId="4" borderId="8" xfId="0" applyFont="1" applyFill="1" applyBorder="1"/>
    <xf numFmtId="0" fontId="0" fillId="4" borderId="8" xfId="0" applyFont="1" applyFill="1" applyBorder="1"/>
    <xf numFmtId="0" fontId="0" fillId="4" borderId="0" xfId="0" applyFont="1" applyFill="1" applyBorder="1"/>
    <xf numFmtId="0" fontId="0" fillId="4" borderId="9" xfId="0" applyFont="1" applyFill="1" applyBorder="1"/>
    <xf numFmtId="0" fontId="3" fillId="4" borderId="0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164" fontId="6" fillId="4" borderId="2" xfId="1" applyNumberFormat="1" applyFont="1" applyFill="1" applyBorder="1" applyAlignment="1" applyProtection="1">
      <alignment wrapText="1"/>
    </xf>
    <xf numFmtId="0" fontId="6" fillId="4" borderId="7" xfId="0" applyFont="1" applyFill="1" applyBorder="1" applyAlignment="1">
      <alignment horizontal="left"/>
    </xf>
    <xf numFmtId="164" fontId="6" fillId="4" borderId="22" xfId="1" applyNumberFormat="1" applyFont="1" applyFill="1" applyBorder="1" applyAlignment="1" applyProtection="1"/>
    <xf numFmtId="0" fontId="0" fillId="4" borderId="8" xfId="0" applyFont="1" applyFill="1" applyBorder="1" applyAlignment="1">
      <alignment horizontal="justify"/>
    </xf>
    <xf numFmtId="0" fontId="0" fillId="4" borderId="0" xfId="0" applyFont="1" applyFill="1" applyBorder="1" applyAlignment="1">
      <alignment horizontal="justify"/>
    </xf>
    <xf numFmtId="0" fontId="0" fillId="4" borderId="9" xfId="0" applyFont="1" applyFill="1" applyBorder="1" applyAlignment="1">
      <alignment horizontal="justify"/>
    </xf>
    <xf numFmtId="0" fontId="3" fillId="4" borderId="0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2" fillId="4" borderId="9" xfId="0" applyFont="1" applyFill="1" applyBorder="1" applyAlignment="1">
      <alignment horizontal="justify" vertical="top" wrapText="1"/>
    </xf>
    <xf numFmtId="164" fontId="3" fillId="4" borderId="11" xfId="1" applyNumberFormat="1" applyFont="1" applyFill="1" applyBorder="1" applyAlignment="1" applyProtection="1">
      <protection locked="0"/>
    </xf>
    <xf numFmtId="164" fontId="3" fillId="4" borderId="7" xfId="1" applyNumberFormat="1" applyFont="1" applyFill="1" applyBorder="1" applyAlignment="1" applyProtection="1">
      <protection locked="0"/>
    </xf>
    <xf numFmtId="0" fontId="6" fillId="4" borderId="0" xfId="0" applyFont="1" applyFill="1" applyBorder="1" applyAlignment="1"/>
    <xf numFmtId="0" fontId="6" fillId="4" borderId="17" xfId="0" applyFont="1" applyFill="1" applyBorder="1" applyAlignment="1">
      <alignment horizontal="left"/>
    </xf>
    <xf numFmtId="164" fontId="6" fillId="4" borderId="18" xfId="1" applyNumberFormat="1" applyFont="1" applyFill="1" applyBorder="1" applyAlignment="1" applyProtection="1"/>
    <xf numFmtId="0" fontId="9" fillId="4" borderId="0" xfId="0" applyFont="1" applyFill="1" applyBorder="1" applyAlignment="1">
      <alignment vertical="top" wrapText="1"/>
    </xf>
    <xf numFmtId="0" fontId="7" fillId="4" borderId="23" xfId="0" applyFont="1" applyFill="1" applyBorder="1" applyAlignment="1" applyProtection="1">
      <alignment horizontal="center" vertical="center"/>
    </xf>
    <xf numFmtId="0" fontId="10" fillId="2" borderId="0" xfId="0" applyFont="1" applyFill="1" applyAlignment="1"/>
    <xf numFmtId="0" fontId="7" fillId="4" borderId="2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8" xfId="0" applyFont="1" applyFill="1" applyBorder="1" applyAlignment="1">
      <alignment horizontal="left" vertical="top" wrapText="1" indent="2"/>
    </xf>
    <xf numFmtId="0" fontId="9" fillId="4" borderId="0" xfId="0" applyFont="1" applyFill="1" applyBorder="1" applyAlignment="1">
      <alignment horizontal="left" vertical="top" wrapText="1" indent="2"/>
    </xf>
    <xf numFmtId="0" fontId="9" fillId="4" borderId="9" xfId="0" applyFont="1" applyFill="1" applyBorder="1" applyAlignment="1">
      <alignment horizontal="left" vertical="top" wrapText="1" indent="2"/>
    </xf>
    <xf numFmtId="0" fontId="9" fillId="4" borderId="10" xfId="0" applyFont="1" applyFill="1" applyBorder="1" applyAlignment="1">
      <alignment horizontal="left" vertical="top" wrapText="1" indent="2"/>
    </xf>
    <xf numFmtId="0" fontId="9" fillId="4" borderId="4" xfId="0" applyFont="1" applyFill="1" applyBorder="1" applyAlignment="1">
      <alignment horizontal="left" vertical="top" wrapText="1" indent="2"/>
    </xf>
    <xf numFmtId="0" fontId="9" fillId="4" borderId="11" xfId="0" applyFont="1" applyFill="1" applyBorder="1" applyAlignment="1">
      <alignment horizontal="left" vertical="top" wrapText="1" indent="2"/>
    </xf>
    <xf numFmtId="0" fontId="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left" vertical="top"/>
    </xf>
    <xf numFmtId="49" fontId="7" fillId="4" borderId="21" xfId="0" applyNumberFormat="1" applyFont="1" applyFill="1" applyBorder="1" applyAlignment="1" applyProtection="1">
      <alignment horizontal="left" vertical="center"/>
      <protection locked="0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20" xfId="0" applyNumberFormat="1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20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left" vertical="top" wrapText="1"/>
    </xf>
    <xf numFmtId="0" fontId="3" fillId="4" borderId="11" xfId="0" applyFont="1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85726</xdr:colOff>
      <xdr:row>0</xdr:row>
      <xdr:rowOff>38100</xdr:rowOff>
    </xdr:from>
    <xdr:to>
      <xdr:col>27</xdr:col>
      <xdr:colOff>457201</xdr:colOff>
      <xdr:row>4</xdr:row>
      <xdr:rowOff>167362</xdr:rowOff>
    </xdr:to>
    <xdr:pic>
      <xdr:nvPicPr>
        <xdr:cNvPr id="3" name="1B14C5EB-1C4A-44BA-A4A3-45B0C164F766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6" y="38100"/>
          <a:ext cx="895350" cy="89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241"/>
  <sheetViews>
    <sheetView showGridLines="0" tabSelected="1" zoomScaleNormal="100" zoomScaleSheetLayoutView="120" zoomScalePageLayoutView="90" workbookViewId="0">
      <selection activeCell="A7" sqref="A7"/>
    </sheetView>
  </sheetViews>
  <sheetFormatPr defaultRowHeight="15" x14ac:dyDescent="0.25"/>
  <cols>
    <col min="1" max="11" width="3.7109375" customWidth="1"/>
    <col min="12" max="12" width="10.5703125" customWidth="1"/>
    <col min="13" max="13" width="2.28515625" customWidth="1"/>
    <col min="14" max="14" width="21" customWidth="1"/>
    <col min="15" max="15" width="7.7109375" customWidth="1"/>
    <col min="16" max="18" width="3.7109375" customWidth="1"/>
    <col min="19" max="19" width="3.85546875" customWidth="1"/>
    <col min="20" max="21" width="3.7109375" customWidth="1"/>
    <col min="22" max="22" width="4" customWidth="1"/>
    <col min="23" max="26" width="3.7109375" customWidth="1"/>
    <col min="27" max="27" width="4.140625" customWidth="1"/>
    <col min="28" max="28" width="8.140625" customWidth="1"/>
    <col min="29" max="29" width="1" style="5" customWidth="1"/>
    <col min="30" max="30" width="9.5703125" style="5" customWidth="1"/>
    <col min="31" max="46" width="9.140625" style="5"/>
  </cols>
  <sheetData>
    <row r="1" spans="1:46" x14ac:dyDescent="0.25">
      <c r="A1" s="81" t="s">
        <v>30</v>
      </c>
      <c r="B1" s="81"/>
      <c r="C1" s="81"/>
      <c r="D1" s="81"/>
      <c r="E1" s="85" t="s">
        <v>28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5"/>
      <c r="Z1" s="15"/>
      <c r="AA1" s="15"/>
      <c r="AB1" s="15"/>
      <c r="AC1" s="15"/>
    </row>
    <row r="2" spans="1:46" x14ac:dyDescent="0.25">
      <c r="A2" s="81" t="s">
        <v>60</v>
      </c>
      <c r="B2" s="81"/>
      <c r="C2" s="81"/>
      <c r="D2" s="81"/>
      <c r="E2" s="85" t="s">
        <v>29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15"/>
      <c r="Z2" s="15"/>
      <c r="AA2" s="15"/>
      <c r="AB2" s="15"/>
      <c r="AC2" s="15"/>
    </row>
    <row r="3" spans="1:4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5"/>
    </row>
    <row r="4" spans="1:46" x14ac:dyDescent="0.25">
      <c r="A4" s="20"/>
      <c r="B4" s="20"/>
      <c r="C4" s="20"/>
      <c r="D4" s="20"/>
      <c r="E4" s="86" t="s">
        <v>46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15"/>
      <c r="Z4" s="15"/>
      <c r="AA4" s="15"/>
      <c r="AB4" s="15"/>
      <c r="AC4" s="15"/>
    </row>
    <row r="5" spans="1:46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5"/>
      <c r="AD5" s="6"/>
    </row>
    <row r="6" spans="1:46" s="2" customFormat="1" x14ac:dyDescent="0.25">
      <c r="A6" s="82" t="s">
        <v>39</v>
      </c>
      <c r="B6" s="82"/>
      <c r="C6" s="82"/>
      <c r="D6" s="82"/>
      <c r="E6" s="82"/>
      <c r="F6" s="82"/>
      <c r="G6" s="82"/>
      <c r="H6" s="16"/>
      <c r="I6" s="16"/>
      <c r="J6" s="16"/>
      <c r="K6" s="16"/>
      <c r="L6" s="16"/>
      <c r="M6" s="16"/>
      <c r="N6" s="16"/>
      <c r="O6" s="16"/>
      <c r="P6" s="22"/>
      <c r="Q6" s="16"/>
      <c r="R6" s="16"/>
      <c r="S6" s="16"/>
      <c r="T6" s="17"/>
      <c r="U6" s="17"/>
      <c r="V6" s="17"/>
      <c r="W6" s="17"/>
      <c r="X6" s="17"/>
      <c r="Y6" s="17"/>
      <c r="Z6" s="16"/>
      <c r="AA6" s="16"/>
      <c r="AB6" s="16"/>
      <c r="AC6" s="15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2" customFormat="1" ht="20.100000000000001" customHeight="1" x14ac:dyDescent="0.25">
      <c r="A7" s="23"/>
      <c r="B7" s="23"/>
      <c r="C7" s="24" t="s">
        <v>5</v>
      </c>
      <c r="D7" s="24">
        <v>2</v>
      </c>
      <c r="E7" s="24">
        <v>0</v>
      </c>
      <c r="F7" s="23"/>
      <c r="G7" s="23"/>
      <c r="H7" s="16"/>
      <c r="I7" s="16"/>
      <c r="J7" s="16"/>
      <c r="K7" s="16"/>
      <c r="L7" s="16"/>
      <c r="M7" s="16"/>
      <c r="N7" s="16"/>
      <c r="O7" s="16"/>
      <c r="P7" s="23"/>
      <c r="Q7" s="83" t="s">
        <v>25</v>
      </c>
      <c r="R7" s="84"/>
      <c r="S7" s="84"/>
      <c r="T7" s="84"/>
      <c r="U7" s="84"/>
      <c r="V7" s="84"/>
      <c r="W7" s="84"/>
      <c r="X7" s="17"/>
      <c r="Y7" s="17"/>
      <c r="Z7" s="17"/>
      <c r="AA7" s="17"/>
      <c r="AB7" s="17"/>
      <c r="AC7" s="15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s="2" customFormat="1" x14ac:dyDescent="0.25">
      <c r="A8" s="25"/>
      <c r="B8" s="25"/>
      <c r="C8" s="25"/>
      <c r="D8" s="25"/>
      <c r="E8" s="25"/>
      <c r="F8" s="25"/>
      <c r="G8" s="25"/>
      <c r="H8" s="2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2" customFormat="1" x14ac:dyDescent="0.25">
      <c r="A9" s="58" t="s">
        <v>36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6"/>
      <c r="N9" s="16"/>
      <c r="O9" s="16"/>
      <c r="P9" s="58" t="s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6"/>
      <c r="AC9" s="16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2" customFormat="1" ht="20.100000000000001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6"/>
      <c r="M10" s="16"/>
      <c r="N10" s="16"/>
      <c r="O10" s="16"/>
      <c r="P10" s="23"/>
      <c r="Q10" s="23"/>
      <c r="R10" s="23"/>
      <c r="S10" s="24" t="s">
        <v>6</v>
      </c>
      <c r="T10" s="23"/>
      <c r="U10" s="23"/>
      <c r="V10" s="24" t="s">
        <v>6</v>
      </c>
      <c r="W10" s="23"/>
      <c r="X10" s="23"/>
      <c r="Y10" s="23"/>
      <c r="Z10" s="23"/>
      <c r="AA10" s="16"/>
      <c r="AB10" s="16"/>
      <c r="AC10" s="16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s="2" customForma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s="2" customFormat="1" x14ac:dyDescent="0.25">
      <c r="A12" s="117" t="s">
        <v>44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6"/>
      <c r="O12" s="16"/>
      <c r="P12" s="4" t="s">
        <v>56</v>
      </c>
      <c r="Q12" s="4"/>
      <c r="R12" s="4"/>
      <c r="S12" s="4"/>
      <c r="T12" s="4"/>
      <c r="U12" s="4"/>
      <c r="V12" s="4"/>
      <c r="W12" s="60"/>
      <c r="X12" s="60"/>
      <c r="Y12" s="60"/>
      <c r="Z12" s="16"/>
      <c r="AA12" s="16"/>
      <c r="AB12" s="16"/>
      <c r="AC12" s="16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s="2" customFormat="1" ht="24.75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  <c r="O13" s="16"/>
      <c r="P13" s="57">
        <v>30</v>
      </c>
      <c r="Q13" s="121"/>
      <c r="R13" s="121"/>
      <c r="S13" s="121"/>
      <c r="T13" s="121"/>
      <c r="U13" s="121"/>
      <c r="V13" s="122"/>
      <c r="W13" s="16"/>
      <c r="X13" s="16"/>
      <c r="Y13" s="16"/>
      <c r="Z13" s="16"/>
      <c r="AA13" s="16"/>
      <c r="AB13" s="16"/>
      <c r="AC13" s="16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s="2" customForma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16"/>
      <c r="M14" s="16"/>
      <c r="N14" s="2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s="2" customFormat="1" x14ac:dyDescent="0.25">
      <c r="A15" s="71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s="2" customFormat="1" ht="30" customHeight="1" x14ac:dyDescent="0.25">
      <c r="A16" s="73" t="s">
        <v>40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27" t="s">
        <v>8</v>
      </c>
      <c r="N16" s="28"/>
      <c r="O16" s="16"/>
      <c r="P16" s="75" t="s">
        <v>26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16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s="2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6"/>
      <c r="N17" s="16"/>
      <c r="O17" s="16"/>
      <c r="P17" s="78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0"/>
      <c r="AC17" s="16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s="2" customFormat="1" x14ac:dyDescent="0.25">
      <c r="A18" s="71" t="s">
        <v>32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6"/>
      <c r="N18" s="16"/>
      <c r="O18" s="16"/>
      <c r="P18" s="78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80"/>
      <c r="AC18" s="16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s="2" customFormat="1" ht="24.75" customHeight="1" x14ac:dyDescent="0.25">
      <c r="A19" s="61" t="s">
        <v>17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29" t="s">
        <v>7</v>
      </c>
      <c r="N19" s="28"/>
      <c r="O19" s="16"/>
      <c r="P19" s="99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1"/>
      <c r="AC19" s="16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s="2" customFormat="1" ht="24.75" customHeight="1" x14ac:dyDescent="0.25">
      <c r="A20" s="61" t="s">
        <v>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29" t="s">
        <v>7</v>
      </c>
      <c r="N20" s="28"/>
      <c r="O20" s="16"/>
      <c r="P20" s="30" t="s">
        <v>27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31"/>
      <c r="AC20" s="16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s="2" customFormat="1" ht="29.25" customHeight="1" x14ac:dyDescent="0.25">
      <c r="A21" s="65" t="s">
        <v>47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32" t="s">
        <v>8</v>
      </c>
      <c r="N21" s="33" t="str">
        <f>IF(N19+N20=0,"0",N19+N20)</f>
        <v>0</v>
      </c>
      <c r="O21" s="16"/>
      <c r="P21" s="99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1"/>
      <c r="AC21" s="16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2" customFormat="1" ht="16.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34" t="s">
        <v>19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31"/>
      <c r="AC22" s="16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s="2" customFormat="1" x14ac:dyDescent="0.25">
      <c r="A23" s="71" t="s">
        <v>33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16"/>
      <c r="N23" s="16"/>
      <c r="O23" s="16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7"/>
      <c r="AC23" s="16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s="2" customFormat="1" ht="24.75" customHeight="1" x14ac:dyDescent="0.25">
      <c r="A24" s="61" t="s">
        <v>16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29" t="s">
        <v>7</v>
      </c>
      <c r="N24" s="28"/>
      <c r="O24" s="16"/>
      <c r="P24" s="123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5"/>
      <c r="AC24" s="16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s="2" customFormat="1" ht="24.75" customHeight="1" x14ac:dyDescent="0.25">
      <c r="A25" s="61" t="s">
        <v>15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29" t="s">
        <v>7</v>
      </c>
      <c r="N25" s="28"/>
      <c r="O25" s="16"/>
      <c r="P25" s="30" t="s">
        <v>38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9"/>
      <c r="AC25" s="16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s="2" customFormat="1" ht="24.75" customHeight="1" x14ac:dyDescent="0.25">
      <c r="A26" s="61" t="s">
        <v>14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29" t="s">
        <v>7</v>
      </c>
      <c r="N26" s="28"/>
      <c r="O26" s="16"/>
      <c r="P26" s="105" t="s">
        <v>18</v>
      </c>
      <c r="Q26" s="106"/>
      <c r="R26" s="106"/>
      <c r="S26" s="106"/>
      <c r="T26" s="106"/>
      <c r="U26" s="110"/>
      <c r="V26" s="102"/>
      <c r="W26" s="103"/>
      <c r="X26" s="103"/>
      <c r="Y26" s="103"/>
      <c r="Z26" s="103"/>
      <c r="AA26" s="103"/>
      <c r="AB26" s="104"/>
      <c r="AC26" s="16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s="2" customFormat="1" ht="24.75" customHeight="1" x14ac:dyDescent="0.25">
      <c r="A27" s="61" t="s">
        <v>13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29" t="s">
        <v>6</v>
      </c>
      <c r="N27" s="28"/>
      <c r="O27" s="16"/>
      <c r="P27" s="105" t="s">
        <v>58</v>
      </c>
      <c r="Q27" s="106"/>
      <c r="R27" s="106"/>
      <c r="S27" s="106"/>
      <c r="T27" s="106"/>
      <c r="U27" s="106"/>
      <c r="V27" s="107"/>
      <c r="W27" s="108"/>
      <c r="X27" s="108"/>
      <c r="Y27" s="108"/>
      <c r="Z27" s="108"/>
      <c r="AA27" s="108"/>
      <c r="AB27" s="109"/>
      <c r="AC27" s="16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s="2" customFormat="1" ht="29.25" customHeight="1" x14ac:dyDescent="0.25">
      <c r="A28" s="69" t="s">
        <v>49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32" t="s">
        <v>8</v>
      </c>
      <c r="N28" s="40" t="str">
        <f>IF(N24+N25+N26-N27=0,"",N24+N25+N26-N27)</f>
        <v/>
      </c>
      <c r="O28" s="16"/>
      <c r="P28" s="99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1"/>
      <c r="AC28" s="16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s="2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05" t="s">
        <v>57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10"/>
      <c r="AC29" s="16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s="2" customFormat="1" x14ac:dyDescent="0.25">
      <c r="A30" s="71" t="s">
        <v>34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16"/>
      <c r="N30" s="16"/>
      <c r="O30" s="16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s="2" customFormat="1" ht="24.75" customHeight="1" x14ac:dyDescent="0.25">
      <c r="A31" s="61" t="s">
        <v>20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29" t="s">
        <v>7</v>
      </c>
      <c r="N31" s="28"/>
      <c r="O31" s="16"/>
      <c r="P31" s="93" t="s">
        <v>55</v>
      </c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16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s="2" customFormat="1" ht="24.75" customHeight="1" x14ac:dyDescent="0.25">
      <c r="A32" s="61" t="s">
        <v>21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29" t="s">
        <v>7</v>
      </c>
      <c r="N32" s="28"/>
      <c r="O32" s="16"/>
      <c r="P32" s="114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6"/>
      <c r="AC32" s="17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s="2" customFormat="1" ht="24.75" customHeight="1" x14ac:dyDescent="0.25">
      <c r="A33" s="61" t="s">
        <v>22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29" t="s">
        <v>7</v>
      </c>
      <c r="N33" s="28"/>
      <c r="O33" s="16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s="2" customFormat="1" ht="24.75" customHeight="1" x14ac:dyDescent="0.25">
      <c r="A34" s="61" t="s">
        <v>23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29" t="s">
        <v>6</v>
      </c>
      <c r="N34" s="28"/>
      <c r="O34" s="16"/>
      <c r="P34" s="93" t="s">
        <v>43</v>
      </c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5"/>
      <c r="AC34" s="16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s="2" customFormat="1" ht="29.25" customHeight="1" x14ac:dyDescent="0.25">
      <c r="A35" s="118" t="s">
        <v>53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41" t="s">
        <v>8</v>
      </c>
      <c r="N35" s="33" t="str">
        <f>IF(N31+N32+N33-N34=0,"",N31+N32+N33-N34)</f>
        <v/>
      </c>
      <c r="O35" s="16"/>
      <c r="P35" s="96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8"/>
      <c r="AC35" s="16"/>
      <c r="AD35" s="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46" s="2" customFormat="1" ht="29.25" customHeight="1" x14ac:dyDescent="0.25">
      <c r="A36" s="65" t="s">
        <v>48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32" t="s">
        <v>8</v>
      </c>
      <c r="N36" s="42" t="e">
        <f>N21+N28</f>
        <v>#VALUE!</v>
      </c>
      <c r="O36" s="16"/>
      <c r="P36" s="87" t="s">
        <v>50</v>
      </c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16"/>
      <c r="AD36" s="9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s="2" customFormat="1" ht="12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C37" s="16"/>
      <c r="AD37" s="9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s="2" customFormat="1" ht="15" customHeight="1" x14ac:dyDescent="0.25">
      <c r="A38" s="120" t="s">
        <v>37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6"/>
      <c r="N38" s="16"/>
      <c r="O38" s="16"/>
      <c r="P38" s="87" t="s">
        <v>59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9"/>
      <c r="AC38" s="16"/>
      <c r="AD38" s="9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s="2" customFormat="1" ht="12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46"/>
      <c r="P39" s="87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9"/>
      <c r="AC39" s="16"/>
      <c r="AD39" s="9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s="2" customFormat="1" ht="24.75" customHeight="1" x14ac:dyDescent="0.25">
      <c r="A40" s="61" t="s">
        <v>35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47" t="s">
        <v>8</v>
      </c>
      <c r="N40" s="42" t="e">
        <f>N36*1%</f>
        <v>#VALUE!</v>
      </c>
      <c r="O40" s="26"/>
      <c r="P40" s="48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16"/>
      <c r="AD40" s="9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s="2" customFormat="1" ht="24.75" customHeight="1" x14ac:dyDescent="0.25">
      <c r="A41" s="61" t="s">
        <v>10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29" t="s">
        <v>6</v>
      </c>
      <c r="N41" s="51"/>
      <c r="O41" s="16"/>
      <c r="P41" s="87" t="s">
        <v>51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16"/>
      <c r="AD41" s="9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s="2" customFormat="1" ht="24.75" customHeight="1" x14ac:dyDescent="0.25">
      <c r="A42" s="61" t="s">
        <v>11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29" t="s">
        <v>6</v>
      </c>
      <c r="N42" s="28"/>
      <c r="O42" s="16"/>
      <c r="P42" s="87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16"/>
      <c r="AD42" s="9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s="2" customFormat="1" ht="24.75" customHeight="1" x14ac:dyDescent="0.25">
      <c r="A43" s="61" t="s">
        <v>12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29" t="s">
        <v>6</v>
      </c>
      <c r="N43" s="28"/>
      <c r="O43" s="16"/>
      <c r="P43" s="90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16"/>
      <c r="AD43" s="9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s="2" customFormat="1" ht="24.75" customHeight="1" x14ac:dyDescent="0.25">
      <c r="A44" s="67" t="s">
        <v>45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27" t="s">
        <v>6</v>
      </c>
      <c r="N44" s="28"/>
      <c r="O44" s="16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s="2" customFormat="1" ht="28.5" customHeight="1" x14ac:dyDescent="0.25">
      <c r="A45" s="65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32" t="s">
        <v>8</v>
      </c>
      <c r="N45" s="33" t="e">
        <f>N40-N41-N42-N43-N44</f>
        <v>#VALUE!</v>
      </c>
      <c r="O45" s="16"/>
      <c r="P45" s="93" t="s">
        <v>54</v>
      </c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17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s="2" customFormat="1" ht="24.75" customHeight="1" x14ac:dyDescent="0.25">
      <c r="A46" s="67" t="s">
        <v>1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29" t="s">
        <v>7</v>
      </c>
      <c r="N46" s="28"/>
      <c r="O46" s="16"/>
      <c r="P46" s="96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17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s="2" customFormat="1" ht="24.75" customHeight="1" x14ac:dyDescent="0.25">
      <c r="A47" s="61" t="s">
        <v>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29" t="s">
        <v>7</v>
      </c>
      <c r="N47" s="28"/>
      <c r="O47" s="16"/>
      <c r="P47" s="114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17"/>
      <c r="AD47" s="9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s="2" customFormat="1" ht="24.75" customHeight="1" thickBot="1" x14ac:dyDescent="0.3">
      <c r="A48" s="61" t="s">
        <v>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29" t="s">
        <v>7</v>
      </c>
      <c r="N48" s="52"/>
      <c r="O48" s="16"/>
      <c r="P48" s="53" t="s">
        <v>4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9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s="2" customFormat="1" ht="30" customHeight="1" thickBot="1" x14ac:dyDescent="0.3">
      <c r="A49" s="63" t="s">
        <v>42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54" t="s">
        <v>8</v>
      </c>
      <c r="N49" s="55" t="e">
        <f>N45+N46+N47+N48</f>
        <v>#VALUE!</v>
      </c>
      <c r="O49" s="16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9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s="2" customForma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16"/>
      <c r="M50" s="16"/>
      <c r="N50" s="16"/>
      <c r="O50" s="1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18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s="2" customFormat="1" ht="18" customHeight="1" x14ac:dyDescent="0.25">
      <c r="A51" s="59"/>
      <c r="B51" s="83" t="s">
        <v>52</v>
      </c>
      <c r="C51" s="84"/>
      <c r="D51" s="84"/>
      <c r="E51" s="84"/>
      <c r="F51" s="84"/>
      <c r="G51" s="84"/>
      <c r="H51" s="84"/>
      <c r="I51" s="36"/>
      <c r="J51" s="36"/>
      <c r="K51" s="36"/>
      <c r="L51" s="36"/>
      <c r="M51" s="36"/>
      <c r="N51" s="36"/>
      <c r="O51" s="1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16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s="2" customFormat="1" ht="1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16"/>
      <c r="P52" s="3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19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s="2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11"/>
      <c r="K53" s="11"/>
      <c r="L53" s="7"/>
      <c r="M53" s="11"/>
      <c r="N53" s="11"/>
      <c r="O53" s="11"/>
      <c r="P53" s="12"/>
      <c r="Q53" s="12"/>
      <c r="R53" s="11"/>
      <c r="S53" s="11"/>
      <c r="T53" s="11"/>
      <c r="U53" s="10"/>
      <c r="V53" s="10"/>
      <c r="W53" s="10"/>
      <c r="X53" s="10"/>
      <c r="Y53" s="10"/>
      <c r="Z53" s="10"/>
      <c r="AA53" s="10"/>
      <c r="AB53" s="10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s="2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s="2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6"/>
      <c r="AD56" s="6"/>
    </row>
    <row r="57" spans="1:4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6"/>
      <c r="AD57" s="6"/>
    </row>
    <row r="58" spans="1:4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6"/>
      <c r="AD58" s="6"/>
    </row>
    <row r="59" spans="1:4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4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4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4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4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4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</sheetData>
  <sheetProtection password="CCEA" sheet="1" objects="1" scenarios="1" selectLockedCells="1"/>
  <mergeCells count="57">
    <mergeCell ref="B51:H51"/>
    <mergeCell ref="A13:N13"/>
    <mergeCell ref="P45:AB47"/>
    <mergeCell ref="A12:M12"/>
    <mergeCell ref="P31:AB32"/>
    <mergeCell ref="P36:AB36"/>
    <mergeCell ref="A15:M15"/>
    <mergeCell ref="A24:L24"/>
    <mergeCell ref="A36:L36"/>
    <mergeCell ref="A35:L35"/>
    <mergeCell ref="A30:L30"/>
    <mergeCell ref="A38:L38"/>
    <mergeCell ref="Q13:V13"/>
    <mergeCell ref="P19:AB19"/>
    <mergeCell ref="P21:AB21"/>
    <mergeCell ref="P24:AB24"/>
    <mergeCell ref="P41:AB43"/>
    <mergeCell ref="P34:AB35"/>
    <mergeCell ref="P38:AB39"/>
    <mergeCell ref="P28:AB28"/>
    <mergeCell ref="V26:AB26"/>
    <mergeCell ref="P27:U27"/>
    <mergeCell ref="V27:AB27"/>
    <mergeCell ref="P26:U26"/>
    <mergeCell ref="P29:AB29"/>
    <mergeCell ref="P16:AB18"/>
    <mergeCell ref="A1:D1"/>
    <mergeCell ref="A2:D2"/>
    <mergeCell ref="A6:G6"/>
    <mergeCell ref="Q7:W7"/>
    <mergeCell ref="E1:X1"/>
    <mergeCell ref="E2:X2"/>
    <mergeCell ref="E4:X4"/>
    <mergeCell ref="A20:L20"/>
    <mergeCell ref="A19:L19"/>
    <mergeCell ref="A21:L21"/>
    <mergeCell ref="A18:L18"/>
    <mergeCell ref="A16:L16"/>
    <mergeCell ref="A25:L25"/>
    <mergeCell ref="A26:L26"/>
    <mergeCell ref="A27:L27"/>
    <mergeCell ref="A28:L28"/>
    <mergeCell ref="A23:L23"/>
    <mergeCell ref="A31:L31"/>
    <mergeCell ref="A32:L32"/>
    <mergeCell ref="A33:L33"/>
    <mergeCell ref="A40:L40"/>
    <mergeCell ref="A46:L46"/>
    <mergeCell ref="A34:L34"/>
    <mergeCell ref="A47:L47"/>
    <mergeCell ref="A49:L49"/>
    <mergeCell ref="A48:L48"/>
    <mergeCell ref="A41:L41"/>
    <mergeCell ref="A45:L45"/>
    <mergeCell ref="A44:L44"/>
    <mergeCell ref="A43:L43"/>
    <mergeCell ref="A42:L42"/>
  </mergeCells>
  <conditionalFormatting sqref="N45">
    <cfRule type="containsErrors" dxfId="7" priority="9">
      <formula>ISERROR(N45)</formula>
    </cfRule>
    <cfRule type="containsText" dxfId="6" priority="10" operator="containsText" text="&quot;#VALUE&quot;">
      <formula>NOT(ISERROR(SEARCH("""#VALUE""",N45)))</formula>
    </cfRule>
  </conditionalFormatting>
  <conditionalFormatting sqref="N49">
    <cfRule type="containsErrors" dxfId="5" priority="7">
      <formula>ISERROR(N49)</formula>
    </cfRule>
    <cfRule type="containsText" dxfId="4" priority="8" operator="containsText" text="&quot;#VALUE&quot;">
      <formula>NOT(ISERROR(SEARCH("""#VALUE""",N49)))</formula>
    </cfRule>
  </conditionalFormatting>
  <conditionalFormatting sqref="N40">
    <cfRule type="containsErrors" dxfId="3" priority="3">
      <formula>ISERROR(N40)</formula>
    </cfRule>
    <cfRule type="containsText" dxfId="2" priority="4" operator="containsText" text="&quot;#VALUE&quot;">
      <formula>NOT(ISERROR(SEARCH("""#VALUE""",N40)))</formula>
    </cfRule>
  </conditionalFormatting>
  <conditionalFormatting sqref="N36">
    <cfRule type="containsErrors" dxfId="1" priority="1">
      <formula>ISERROR(N36)</formula>
    </cfRule>
    <cfRule type="containsText" dxfId="0" priority="2" operator="containsText" text="&quot;#VALUE&quot;">
      <formula>NOT(ISERROR(SEARCH("""#VALUE""",N36)))</formula>
    </cfRule>
  </conditionalFormatting>
  <dataValidations count="8">
    <dataValidation type="whole" allowBlank="1" showInputMessage="1" showErrorMessage="1" sqref="F7:G7 A10:K10 P10:R10 T10:U10 W10:Z10">
      <formula1>0</formula1>
      <formula2>9</formula2>
    </dataValidation>
    <dataValidation type="whole" allowBlank="1" showInputMessage="1" showErrorMessage="1" sqref="A7">
      <formula1>0</formula1>
      <formula2>1</formula2>
    </dataValidation>
    <dataValidation type="whole" allowBlank="1" showInputMessage="1" showErrorMessage="1" sqref="N16 N19:N20 N24:N27 N31:N34 N46:N48 N42:N44">
      <formula1>0</formula1>
      <formula2>9.99999999999999E+21</formula2>
    </dataValidation>
    <dataValidation type="whole" allowBlank="1" showInputMessage="1" showErrorMessage="1" sqref="C7:E7">
      <formula1>1</formula1>
      <formula2>1</formula2>
    </dataValidation>
    <dataValidation type="whole" allowBlank="1" showInputMessage="1" showErrorMessage="1" sqref="B7">
      <formula1>0</formula1>
      <formula2>9</formula2>
    </dataValidation>
    <dataValidation type="whole" allowBlank="1" showInputMessage="1" showErrorMessage="1" sqref="L10:O10 S10 V10">
      <formula1>1</formula1>
      <formula2>1</formula2>
    </dataValidation>
    <dataValidation type="whole" allowBlank="1" showInputMessage="1" showErrorMessage="1" sqref="Q13:V13">
      <formula1>0</formula1>
      <formula2>99999999999999900</formula2>
    </dataValidation>
    <dataValidation type="decimal" allowBlank="1" showInputMessage="1" showErrorMessage="1" sqref="N41">
      <formula1>0</formula1>
      <formula2>9.99999999999999E+21</formula2>
    </dataValidation>
  </dataValidations>
  <pageMargins left="0.45" right="0.45" top="0.5" bottom="0.1" header="0.3" footer="0.3"/>
  <pageSetup scale="71" orientation="portrait" errors="blank" r:id="rId1"/>
  <headerFooter>
    <oddFooter>&amp;LPeriodo de Conservación: Diez (10) años</oddFooter>
  </headerFooter>
  <colBreaks count="1" manualBreakCount="1">
    <brk id="2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P7 A51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2"/>
  <sheetViews>
    <sheetView workbookViewId="0">
      <selection activeCell="B21" sqref="B21"/>
    </sheetView>
  </sheetViews>
  <sheetFormatPr defaultRowHeight="15" x14ac:dyDescent="0.25"/>
  <sheetData>
    <row r="1" spans="1:1" x14ac:dyDescent="0.25">
      <c r="A1" s="1"/>
    </row>
    <row r="2" spans="1:1" x14ac:dyDescent="0.25">
      <c r="A2" s="1" t="s">
        <v>24</v>
      </c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Planilla Mensual - IVU</vt:lpstr>
      <vt:lpstr>Sheet2</vt:lpstr>
      <vt:lpstr>'Planilla Mensual - IVU'!Print_Area</vt:lpstr>
    </vt:vector>
  </TitlesOfParts>
  <Company>Municipio de Bayamon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Martínez</dc:creator>
  <dc:description>ivu</dc:description>
  <cp:lastModifiedBy>Adriana Martínez</cp:lastModifiedBy>
  <cp:lastPrinted>2019-02-01T02:17:27Z</cp:lastPrinted>
  <dcterms:created xsi:type="dcterms:W3CDTF">2014-04-03T13:55:03Z</dcterms:created>
  <dcterms:modified xsi:type="dcterms:W3CDTF">2019-02-12T19:55:05Z</dcterms:modified>
</cp:coreProperties>
</file>